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<sst xmlns="http://schemas.openxmlformats.org/spreadsheetml/2006/main" count="93" uniqueCount="51">
  <si>
    <t xml:space="preserve">Прейскурант тарифов ООО «Картотека» № 1-21п</t>
  </si>
  <si>
    <t xml:space="preserve">на оказание информационных услуг веб-сервисом Kartoteka.by</t>
  </si>
  <si>
    <t xml:space="preserve">Утв. Приказом директора ООО «Картотека» от 01.10.2021 № 1-21п. Вступает в силу 08.11.2021 с 00 ч. 00 мин.</t>
  </si>
  <si>
    <t xml:space="preserve">Код</t>
  </si>
  <si>
    <t xml:space="preserve">Наименование услуги 
(тарифного плана)</t>
  </si>
  <si>
    <t xml:space="preserve">Примечание</t>
  </si>
  <si>
    <t xml:space="preserve">Лимит запросов по API сутки/мес</t>
  </si>
  <si>
    <t xml:space="preserve">Выгрузки выборки</t>
  </si>
  <si>
    <t xml:space="preserve">Период/
Длительность с момента активации</t>
  </si>
  <si>
    <t xml:space="preserve">Стоимость* (BYN, 
Без НДС)</t>
  </si>
  <si>
    <t xml:space="preserve">Тариф «Эксперт» 24 часа</t>
  </si>
  <si>
    <t xml:space="preserve">Онлайн доступ к веб-сервису Kartoteka.by без функции автоматического наблюдения (мониторинга) и лимитом просмотра 50 карточек компаний. Кнопка проверки фактов налоговой задолженности, а также информация в разделах Контакты, Телефоны, Фактический адрес, Форма собственности,Система налогообложения, Осуществляемый вид деятельности, Подчиненность,  Принадлежность к объединениям, Тип организации, Наличие и размер долей государства, Организационно-правовая форма, Основной вид деятельности, Сведения из публичных источников, Связи, Выборки, учредитель в РФ, история учредителей РБ на ТП «Эксперт - 24 часа» не отображается.
Скачивание pdf и xls файлов невозможно.</t>
  </si>
  <si>
    <t xml:space="preserve">не доступно</t>
  </si>
  <si>
    <t xml:space="preserve">24 часа</t>
  </si>
  <si>
    <t xml:space="preserve">Тариф «Эксперт» 3 мес. </t>
  </si>
  <si>
    <t xml:space="preserve">Онлайн доступ к веб-сервису Kartoteka.by Онлайн доступ к веб-сервису Kartoteka.by с функцией автоматического наблюдения (мониторинга) до 50 уникальных УНП</t>
  </si>
  <si>
    <t xml:space="preserve">500/5000</t>
  </si>
  <si>
    <t xml:space="preserve">250/3000</t>
  </si>
  <si>
    <t xml:space="preserve">3 мес.</t>
  </si>
  <si>
    <t xml:space="preserve">Тариф «Эксперт» 6 мес. </t>
  </si>
  <si>
    <t xml:space="preserve">6 мес.</t>
  </si>
  <si>
    <t xml:space="preserve">Тариф «Эксперт» 12 мес. </t>
  </si>
  <si>
    <t xml:space="preserve">12 мес.</t>
  </si>
  <si>
    <t xml:space="preserve">Тариф "Премиум"</t>
  </si>
  <si>
    <t xml:space="preserve">Лимит запросов 
по API сутки/мес</t>
  </si>
  <si>
    <t xml:space="preserve">Выгрузки и 
выборки</t>
  </si>
  <si>
    <t xml:space="preserve">Стоимость* (BYN, без НДС) </t>
  </si>
  <si>
    <t xml:space="preserve">Онлайн доступ к веб-сервису Kartoteka.by Онлайн доступ к веб-сервису Kartoteka.by с функцией автоматического наблюдения (мониторинга) указанного количества уникальных УНП  при активном тарифе (предельный лимит)</t>
  </si>
  <si>
    <t xml:space="preserve">Длительность: 
3 мес.</t>
  </si>
  <si>
    <t xml:space="preserve">Длительность: 
6 мес.</t>
  </si>
  <si>
    <t xml:space="preserve">Длительность: 
9 мес.</t>
  </si>
  <si>
    <t xml:space="preserve">Длительность: 
12 мес.</t>
  </si>
  <si>
    <t xml:space="preserve">1000/5000</t>
  </si>
  <si>
    <t xml:space="preserve">Тариф "Премиум" с учетом 10% скидки за досрочный заказ и оплату продления действующего тарифа на следующий период</t>
  </si>
  <si>
    <t xml:space="preserve">Тарифы "Профи"</t>
  </si>
  <si>
    <t xml:space="preserve">Тариф "Профи"</t>
  </si>
  <si>
    <t xml:space="preserve">Тариф "Профи" с учетом 10% скидки за досрочный заказ и оплату продления действующего тарифа на следующий период</t>
  </si>
  <si>
    <t xml:space="preserve">Разовые услуги</t>
  </si>
  <si>
    <t xml:space="preserve">Срок исполнения</t>
  </si>
  <si>
    <t xml:space="preserve">2.1.55.</t>
  </si>
  <si>
    <t xml:space="preserve">Расширенная Премиум-справка о компании (по Резидентам Республики Беларусь)</t>
  </si>
  <si>
    <t xml:space="preserve">до 5 раб. дней</t>
  </si>
  <si>
    <t xml:space="preserve">3.1.</t>
  </si>
  <si>
    <t xml:space="preserve">Расширенная Премиум-справка о компании (по Резидентам Российской Федерации)</t>
  </si>
  <si>
    <t xml:space="preserve">до 7 дней</t>
  </si>
  <si>
    <t xml:space="preserve">5.1.</t>
  </si>
  <si>
    <t xml:space="preserve">Актуализация ключевых сведений о контрагентах (РБ) - за каждый УНП при выборке 1500 УНП включительно в одном заказе</t>
  </si>
  <si>
    <t xml:space="preserve">5 раб. дней</t>
  </si>
  <si>
    <t xml:space="preserve">5.2.</t>
  </si>
  <si>
    <t xml:space="preserve">Актуализация ключевых сведений о контрагентах (РБ) - за каждый 1 УНП (РБ) свыше количества 1500 УНП в одном заказе</t>
  </si>
  <si>
    <t xml:space="preserve">* Тарифы указаны в белорусских рублях (BYN), без НДС  согласно главе 34 раздела VII Особенной части НК РБ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</si>
</sst>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#,##0.00"/>
    <numFmt numFmtId="167" formatCode="@"/>
    <numFmt numFmtId="168" formatCode="0.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ucida Sans"/>
      <family val="2"/>
      <charset val="1"/>
    </font>
    <font>
      <u val="single"/>
      <sz val="10"/>
      <name val="Lucida Sans"/>
      <family val="2"/>
      <charset val="1"/>
    </font>
    <font>
      <b val="true"/>
      <sz val="14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204"/>
    </font>
    <font>
      <b val="true"/>
      <sz val="12"/>
      <name val="Arial"/>
      <family val="2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  <xf numFmtId="167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Заголовок1" xfId="21"/>
    <cellStyle name="Результат" xfId="22"/>
    <cellStyle name="Результат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11.4609375" defaultRowHeight="13.2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33.44"/>
    <col collapsed="false" customWidth="true" hidden="false" outlineLevel="0" max="3" min="3" style="0" width="45.77"/>
    <col collapsed="false" customWidth="true" hidden="false" outlineLevel="0" max="4" min="4" style="1" width="18.11"/>
    <col collapsed="false" customWidth="true" hidden="false" outlineLevel="0" max="5" min="5" style="2" width="21.44"/>
    <col collapsed="false" customWidth="true" hidden="false" outlineLevel="0" max="6" min="6" style="1" width="20.33"/>
    <col collapsed="false" customWidth="true" hidden="false" outlineLevel="0" max="9" min="7" style="1" width="19.77"/>
    <col collapsed="false" customWidth="true" hidden="false" outlineLevel="0" max="10" min="10" style="1" width="12.44"/>
  </cols>
  <sheetData>
    <row r="1" customFormat="false" ht="17.4" hidden="false" customHeight="false" outlineLevel="0" collapsed="false">
      <c r="A1" s="3" t="s">
        <v>0</v>
      </c>
      <c r="B1" s="4"/>
      <c r="C1" s="5"/>
      <c r="D1" s="6"/>
      <c r="E1" s="7"/>
    </row>
    <row r="2" customFormat="false" ht="15" hidden="false" customHeight="false" outlineLevel="0" collapsed="false">
      <c r="A2" s="8" t="s">
        <v>1</v>
      </c>
      <c r="B2" s="5"/>
      <c r="C2" s="5"/>
      <c r="D2" s="6"/>
      <c r="E2" s="7"/>
    </row>
    <row r="3" customFormat="false" ht="15" hidden="false" customHeight="false" outlineLevel="0" collapsed="false">
      <c r="A3" s="8"/>
      <c r="B3" s="5"/>
      <c r="C3" s="5"/>
      <c r="D3" s="6"/>
      <c r="E3" s="7"/>
    </row>
    <row r="4" s="14" customFormat="true" ht="15" hidden="false" customHeight="false" outlineLevel="0" collapsed="false">
      <c r="A4" s="9" t="s">
        <v>2</v>
      </c>
      <c r="B4" s="10"/>
      <c r="C4" s="10"/>
      <c r="D4" s="11"/>
      <c r="E4" s="12"/>
      <c r="F4" s="13"/>
      <c r="G4" s="13"/>
      <c r="H4" s="13"/>
      <c r="I4" s="13"/>
      <c r="J4" s="13"/>
    </row>
    <row r="5" customFormat="false" ht="13.2" hidden="false" customHeight="false" outlineLevel="0" collapsed="false">
      <c r="A5" s="15"/>
      <c r="B5" s="16"/>
      <c r="C5" s="16"/>
      <c r="D5" s="6"/>
      <c r="E5" s="7"/>
    </row>
    <row r="6" customFormat="false" ht="39.6" hidden="false" customHeight="false" outlineLevel="0" collapsed="false">
      <c r="A6" s="1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9" t="s">
        <v>8</v>
      </c>
      <c r="G6" s="20" t="s">
        <v>9</v>
      </c>
      <c r="K6" s="1"/>
      <c r="L6" s="1"/>
    </row>
    <row r="7" customFormat="false" ht="211.2" hidden="false" customHeight="false" outlineLevel="0" collapsed="false">
      <c r="A7" s="21"/>
      <c r="B7" s="22" t="s">
        <v>10</v>
      </c>
      <c r="C7" s="23" t="s">
        <v>11</v>
      </c>
      <c r="D7" s="24" t="s">
        <v>12</v>
      </c>
      <c r="E7" s="24" t="s">
        <v>12</v>
      </c>
      <c r="F7" s="25" t="s">
        <v>13</v>
      </c>
      <c r="G7" s="26" t="n">
        <v>10</v>
      </c>
      <c r="K7" s="1"/>
      <c r="L7" s="1"/>
    </row>
    <row r="8" customFormat="false" ht="70.05" hidden="false" customHeight="true" outlineLevel="0" collapsed="false">
      <c r="A8" s="21"/>
      <c r="B8" s="27" t="s">
        <v>14</v>
      </c>
      <c r="C8" s="23" t="s">
        <v>15</v>
      </c>
      <c r="D8" s="24" t="s">
        <v>16</v>
      </c>
      <c r="E8" s="24" t="s">
        <v>17</v>
      </c>
      <c r="F8" s="28" t="s">
        <v>18</v>
      </c>
      <c r="G8" s="26" t="n">
        <v>180</v>
      </c>
      <c r="K8" s="1"/>
      <c r="L8" s="1"/>
    </row>
    <row r="9" customFormat="false" ht="52.8" hidden="false" customHeight="false" outlineLevel="0" collapsed="false">
      <c r="A9" s="21"/>
      <c r="B9" s="27" t="s">
        <v>19</v>
      </c>
      <c r="C9" s="23" t="s">
        <v>15</v>
      </c>
      <c r="D9" s="24" t="s">
        <v>16</v>
      </c>
      <c r="E9" s="24" t="s">
        <v>17</v>
      </c>
      <c r="F9" s="28" t="s">
        <v>20</v>
      </c>
      <c r="G9" s="26" t="n">
        <v>320</v>
      </c>
      <c r="K9" s="1"/>
      <c r="L9" s="1"/>
    </row>
    <row r="10" customFormat="false" ht="52.8" hidden="false" customHeight="false" outlineLevel="0" collapsed="false">
      <c r="A10" s="21"/>
      <c r="B10" s="27" t="s">
        <v>21</v>
      </c>
      <c r="C10" s="23" t="s">
        <v>15</v>
      </c>
      <c r="D10" s="24" t="s">
        <v>16</v>
      </c>
      <c r="E10" s="24" t="s">
        <v>17</v>
      </c>
      <c r="F10" s="28" t="s">
        <v>22</v>
      </c>
      <c r="G10" s="26" t="n">
        <v>560</v>
      </c>
      <c r="K10" s="1"/>
      <c r="L10" s="1"/>
    </row>
    <row r="12" customFormat="false" ht="27.6" hidden="false" customHeight="false" outlineLevel="0" collapsed="false">
      <c r="A12" s="29" t="s">
        <v>23</v>
      </c>
      <c r="B12" s="30"/>
      <c r="C12" s="30"/>
      <c r="D12" s="31" t="s">
        <v>24</v>
      </c>
      <c r="E12" s="31" t="s">
        <v>25</v>
      </c>
      <c r="F12" s="32" t="s">
        <v>26</v>
      </c>
      <c r="G12" s="32" t="s">
        <v>26</v>
      </c>
      <c r="H12" s="32" t="s">
        <v>26</v>
      </c>
      <c r="I12" s="32" t="s">
        <v>26</v>
      </c>
    </row>
    <row r="13" customFormat="false" ht="64.95" hidden="false" customHeight="true" outlineLevel="0" collapsed="false">
      <c r="A13" s="33" t="s">
        <v>23</v>
      </c>
      <c r="B13" s="33"/>
      <c r="C13" s="34" t="s">
        <v>27</v>
      </c>
      <c r="D13" s="34"/>
      <c r="E13" s="34"/>
      <c r="F13" s="35" t="s">
        <v>28</v>
      </c>
      <c r="G13" s="35" t="s">
        <v>29</v>
      </c>
      <c r="H13" s="35" t="s">
        <v>30</v>
      </c>
      <c r="I13" s="35" t="s">
        <v>31</v>
      </c>
    </row>
    <row r="14" customFormat="false" ht="13.2" hidden="false" customHeight="false" outlineLevel="0" collapsed="false">
      <c r="A14" s="36"/>
      <c r="B14" s="36"/>
      <c r="C14" s="37" t="n">
        <v>1500</v>
      </c>
      <c r="D14" s="37" t="s">
        <v>16</v>
      </c>
      <c r="E14" s="37" t="s">
        <v>32</v>
      </c>
      <c r="F14" s="38" t="n">
        <v>380</v>
      </c>
      <c r="G14" s="38" t="n">
        <v>680</v>
      </c>
      <c r="H14" s="38" t="n">
        <v>950</v>
      </c>
      <c r="I14" s="38" t="n">
        <v>1220</v>
      </c>
    </row>
    <row r="15" customFormat="false" ht="13.2" hidden="false" customHeight="false" outlineLevel="0" collapsed="false">
      <c r="A15" s="36"/>
      <c r="B15" s="36"/>
      <c r="C15" s="37" t="n">
        <v>3000</v>
      </c>
      <c r="D15" s="37" t="s">
        <v>16</v>
      </c>
      <c r="E15" s="37" t="s">
        <v>32</v>
      </c>
      <c r="F15" s="38" t="n">
        <v>700</v>
      </c>
      <c r="G15" s="38" t="n">
        <v>1260</v>
      </c>
      <c r="H15" s="38" t="n">
        <v>1750</v>
      </c>
      <c r="I15" s="38" t="n">
        <v>2240</v>
      </c>
    </row>
    <row r="16" customFormat="false" ht="13.2" hidden="false" customHeight="false" outlineLevel="0" collapsed="false">
      <c r="A16" s="36"/>
      <c r="B16" s="36"/>
      <c r="C16" s="37" t="n">
        <v>5000</v>
      </c>
      <c r="D16" s="37" t="s">
        <v>16</v>
      </c>
      <c r="E16" s="37" t="s">
        <v>32</v>
      </c>
      <c r="F16" s="38" t="n">
        <v>1250</v>
      </c>
      <c r="G16" s="38" t="n">
        <v>2250</v>
      </c>
      <c r="H16" s="38" t="n">
        <v>3125</v>
      </c>
      <c r="I16" s="38" t="n">
        <v>4000</v>
      </c>
    </row>
    <row r="17" customFormat="false" ht="75" hidden="false" customHeight="true" outlineLevel="0" collapsed="false">
      <c r="A17" s="39" t="s">
        <v>33</v>
      </c>
      <c r="B17" s="39"/>
      <c r="C17" s="34" t="s">
        <v>27</v>
      </c>
      <c r="D17" s="40"/>
      <c r="E17" s="40"/>
      <c r="F17" s="35" t="s">
        <v>28</v>
      </c>
      <c r="G17" s="35" t="s">
        <v>29</v>
      </c>
      <c r="H17" s="35" t="s">
        <v>30</v>
      </c>
      <c r="I17" s="35" t="s">
        <v>31</v>
      </c>
    </row>
    <row r="18" customFormat="false" ht="13.2" hidden="false" customHeight="false" outlineLevel="0" collapsed="false">
      <c r="A18" s="41"/>
      <c r="B18" s="41"/>
      <c r="C18" s="37" t="n">
        <v>1500</v>
      </c>
      <c r="D18" s="37" t="s">
        <v>16</v>
      </c>
      <c r="E18" s="37" t="s">
        <v>32</v>
      </c>
      <c r="F18" s="38" t="n">
        <f aca="false">F14*0.9</f>
        <v>342</v>
      </c>
      <c r="G18" s="38" t="n">
        <f aca="false">G14*0.9</f>
        <v>612</v>
      </c>
      <c r="H18" s="38" t="n">
        <f aca="false">H14*0.9</f>
        <v>855</v>
      </c>
      <c r="I18" s="38" t="n">
        <f aca="false">I14*0.9</f>
        <v>1098</v>
      </c>
    </row>
    <row r="19" customFormat="false" ht="13.2" hidden="false" customHeight="false" outlineLevel="0" collapsed="false">
      <c r="A19" s="41"/>
      <c r="B19" s="41"/>
      <c r="C19" s="37" t="n">
        <v>3000</v>
      </c>
      <c r="D19" s="37" t="s">
        <v>16</v>
      </c>
      <c r="E19" s="37" t="s">
        <v>32</v>
      </c>
      <c r="F19" s="38" t="n">
        <f aca="false">F15*0.9</f>
        <v>630</v>
      </c>
      <c r="G19" s="38" t="n">
        <f aca="false">G15*0.9</f>
        <v>1134</v>
      </c>
      <c r="H19" s="38" t="n">
        <f aca="false">H15*0.9</f>
        <v>1575</v>
      </c>
      <c r="I19" s="38" t="n">
        <f aca="false">I15*0.9</f>
        <v>2016</v>
      </c>
    </row>
    <row r="20" customFormat="false" ht="13.2" hidden="false" customHeight="false" outlineLevel="0" collapsed="false">
      <c r="A20" s="41"/>
      <c r="B20" s="41"/>
      <c r="C20" s="37" t="n">
        <v>5000</v>
      </c>
      <c r="D20" s="37" t="s">
        <v>16</v>
      </c>
      <c r="E20" s="37" t="s">
        <v>32</v>
      </c>
      <c r="F20" s="38" t="n">
        <f aca="false">F16*0.9</f>
        <v>1125</v>
      </c>
      <c r="G20" s="38" t="n">
        <f aca="false">G16*0.9</f>
        <v>2025</v>
      </c>
      <c r="H20" s="38" t="n">
        <f aca="false">H16*0.9</f>
        <v>2812.5</v>
      </c>
      <c r="I20" s="38" t="n">
        <f aca="false">I16*0.9</f>
        <v>3600</v>
      </c>
    </row>
    <row r="22" customFormat="false" ht="33" hidden="false" customHeight="true" outlineLevel="0" collapsed="false">
      <c r="A22" s="42" t="s">
        <v>34</v>
      </c>
      <c r="B22" s="42"/>
      <c r="C22" s="43"/>
      <c r="D22" s="44" t="s">
        <v>24</v>
      </c>
      <c r="E22" s="44" t="s">
        <v>25</v>
      </c>
      <c r="F22" s="45" t="s">
        <v>26</v>
      </c>
      <c r="G22" s="45" t="s">
        <v>26</v>
      </c>
      <c r="H22" s="45" t="s">
        <v>26</v>
      </c>
    </row>
    <row r="23" customFormat="false" ht="66" hidden="false" customHeight="true" outlineLevel="0" collapsed="false">
      <c r="A23" s="37"/>
      <c r="B23" s="37"/>
      <c r="C23" s="34" t="s">
        <v>27</v>
      </c>
      <c r="D23" s="40"/>
      <c r="E23" s="38"/>
      <c r="F23" s="35" t="s">
        <v>29</v>
      </c>
      <c r="G23" s="35" t="s">
        <v>30</v>
      </c>
      <c r="H23" s="35" t="s">
        <v>31</v>
      </c>
    </row>
    <row r="24" customFormat="false" ht="43.05" hidden="false" customHeight="true" outlineLevel="0" collapsed="false">
      <c r="A24" s="33" t="s">
        <v>35</v>
      </c>
      <c r="B24" s="33"/>
      <c r="C24" s="46" t="n">
        <v>1500</v>
      </c>
      <c r="D24" s="46" t="s">
        <v>16</v>
      </c>
      <c r="E24" s="46" t="s">
        <v>32</v>
      </c>
      <c r="F24" s="47" t="n">
        <v>850</v>
      </c>
      <c r="G24" s="47" t="n">
        <v>1200</v>
      </c>
      <c r="H24" s="47" t="n">
        <v>1600</v>
      </c>
    </row>
    <row r="25" customFormat="false" ht="67.95" hidden="false" customHeight="true" outlineLevel="0" collapsed="false">
      <c r="A25" s="33" t="s">
        <v>36</v>
      </c>
      <c r="B25" s="33"/>
      <c r="C25" s="46" t="n">
        <v>1500</v>
      </c>
      <c r="D25" s="46" t="s">
        <v>16</v>
      </c>
      <c r="E25" s="46" t="s">
        <v>32</v>
      </c>
      <c r="F25" s="47" t="n">
        <f aca="false">F24*0.9</f>
        <v>765</v>
      </c>
      <c r="G25" s="47" t="n">
        <f aca="false">G24*0.9</f>
        <v>1080</v>
      </c>
      <c r="H25" s="47" t="n">
        <f aca="false">H24*0.9</f>
        <v>1440</v>
      </c>
    </row>
    <row r="27" customFormat="false" ht="32.25" hidden="false" customHeight="true" outlineLevel="0" collapsed="false">
      <c r="A27" s="48" t="s">
        <v>37</v>
      </c>
      <c r="B27" s="48"/>
      <c r="C27" s="48"/>
      <c r="D27" s="48"/>
      <c r="E27" s="48"/>
      <c r="F27" s="49" t="s">
        <v>38</v>
      </c>
      <c r="G27" s="50" t="s">
        <v>26</v>
      </c>
    </row>
    <row r="28" customFormat="false" ht="13.2" hidden="false" customHeight="false" outlineLevel="0" collapsed="false">
      <c r="A28" s="51" t="s">
        <v>39</v>
      </c>
      <c r="B28" s="51" t="s">
        <v>40</v>
      </c>
      <c r="C28" s="51"/>
      <c r="D28" s="51"/>
      <c r="E28" s="51"/>
      <c r="F28" s="52" t="s">
        <v>41</v>
      </c>
      <c r="G28" s="53" t="n">
        <v>55</v>
      </c>
    </row>
    <row r="29" customFormat="false" ht="13.2" hidden="false" customHeight="false" outlineLevel="0" collapsed="false">
      <c r="A29" s="51" t="s">
        <v>42</v>
      </c>
      <c r="B29" s="51" t="s">
        <v>43</v>
      </c>
      <c r="C29" s="51"/>
      <c r="D29" s="51"/>
      <c r="E29" s="51"/>
      <c r="F29" s="52" t="s">
        <v>44</v>
      </c>
      <c r="G29" s="53" t="n">
        <v>100</v>
      </c>
    </row>
    <row r="30" customFormat="false" ht="13.2" hidden="false" customHeight="false" outlineLevel="0" collapsed="false">
      <c r="A30" s="51"/>
      <c r="B30" s="51"/>
      <c r="C30" s="51"/>
      <c r="D30" s="51"/>
      <c r="E30" s="51"/>
      <c r="F30" s="52"/>
      <c r="G30" s="53"/>
    </row>
    <row r="31" customFormat="false" ht="13.2" hidden="false" customHeight="false" outlineLevel="0" collapsed="false">
      <c r="A31" s="51" t="s">
        <v>45</v>
      </c>
      <c r="B31" s="51" t="s">
        <v>46</v>
      </c>
      <c r="C31" s="51"/>
      <c r="D31" s="51"/>
      <c r="E31" s="51"/>
      <c r="F31" s="52" t="s">
        <v>47</v>
      </c>
      <c r="G31" s="53" t="n">
        <v>97.5</v>
      </c>
    </row>
    <row r="32" customFormat="false" ht="13.2" hidden="false" customHeight="false" outlineLevel="0" collapsed="false">
      <c r="A32" s="51" t="s">
        <v>48</v>
      </c>
      <c r="B32" s="51" t="s">
        <v>49</v>
      </c>
      <c r="C32" s="51"/>
      <c r="D32" s="51"/>
      <c r="E32" s="51"/>
      <c r="F32" s="52" t="s">
        <v>47</v>
      </c>
      <c r="G32" s="54" t="n">
        <v>0.2</v>
      </c>
    </row>
    <row r="35" customFormat="false" ht="13.2" hidden="false" customHeight="false" outlineLevel="0" collapsed="false">
      <c r="A35" s="55" t="s">
        <v>50</v>
      </c>
    </row>
  </sheetData>
  <mergeCells count="18"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7:E27"/>
    <mergeCell ref="B28:E28"/>
    <mergeCell ref="B29:E29"/>
    <mergeCell ref="B30:E30"/>
    <mergeCell ref="B31:E31"/>
    <mergeCell ref="B32:E32"/>
  </mergeCells>
  <printOptions headings="false" gridLines="false" gridLinesSet="true" horizontalCentered="false" verticalCentered="false"/>
  <pageMargins left="0.590277777777778" right="0.590277777777778" top="0.7875" bottom="0.7875" header="0.511805555555555" footer="0.511805555555555"/>
  <pageSetup paperSize="9" scale="100" firstPageNumber="1" fitToWidth="1" fitToHeight="10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2018-01-03T10:44:25Z</dcterms:created>
  <dc:creator>admin</dc:creator>
  <dc:description/>
  <dc:language>en-US</dc:language>
  <cp:lastModifiedBy>RePack by Diakov</cp:lastModifiedBy>
  <cp:lastPrinted>2018-01-03T10:52:18Z</cp:lastPrinted>
  <dcterms:modified xsi:type="dcterms:W3CDTF">2021-12-03T15:11:53Z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